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<sst xmlns="http://schemas.openxmlformats.org/spreadsheetml/2006/main" count="21" uniqueCount="21">
  <si>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定南县2021年种粮农民一次性补贴（第二次）情况表</t>
  </si>
  <si>
    <r>
      <rPr>
        <b/>
        <sz val="10"/>
        <color rgb="FF000000"/>
        <rFont val="宋体"/>
        <charset val="134"/>
        <scheme val="minor"/>
      </rPr>
      <t>基本情况</t>
    </r>
    <r>
      <rPr>
        <b/>
        <sz val="10"/>
        <color rgb="FF000000"/>
        <rFont val="Arial Narrow"/>
        <charset val="134"/>
      </rPr>
      <t>(</t>
    </r>
    <r>
      <rPr>
        <b/>
        <sz val="10"/>
        <color rgb="FF000000"/>
        <rFont val="宋体"/>
        <charset val="134"/>
      </rPr>
      <t>个、户、人</t>
    </r>
    <r>
      <rPr>
        <b/>
        <sz val="10"/>
        <color rgb="FF000000"/>
        <rFont val="Arial Narrow"/>
        <charset val="134"/>
      </rPr>
      <t>)</t>
    </r>
  </si>
  <si>
    <t>水稻合计面积（亩）</t>
  </si>
  <si>
    <t>其中</t>
  </si>
  <si>
    <t>补贴标准
（元/亩）</t>
  </si>
  <si>
    <t>补贴金额（元）</t>
  </si>
  <si>
    <t>预计</t>
  </si>
  <si>
    <t>编号</t>
  </si>
  <si>
    <t>镇</t>
  </si>
  <si>
    <t>户数</t>
  </si>
  <si>
    <t>早稻面积</t>
  </si>
  <si>
    <t>中稻面积</t>
  </si>
  <si>
    <t>晚稻面积</t>
  </si>
  <si>
    <t>历市镇</t>
  </si>
  <si>
    <t>老城镇</t>
  </si>
  <si>
    <t>岿美山镇</t>
  </si>
  <si>
    <t>天九镇</t>
  </si>
  <si>
    <t>龙塘镇</t>
  </si>
  <si>
    <t>鹅公镇</t>
  </si>
  <si>
    <t>岭北镇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</si>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</sst>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仿宋_GB2312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0"/>
    </font>
    <font>
      <b/>
      <sz val="10"/>
      <color rgb="FF000000"/>
      <name val="Arial Narrow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5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8 2" xfId="50"/>
    <cellStyle name="常规 48" xfId="51"/>
    <cellStyle name="常规 3 2" xfId="52"/>
    <cellStyle name="常规 2 2" xfId="53"/>
    <cellStyle name="常规 10" xfId="54"/>
    <cellStyle name="常规 2 3" xfId="55"/>
    <cellStyle name="常规 2" xfId="56"/>
    <cellStyle name="常规 3" xfId="57"/>
    <cellStyle name="常规 4" xfId="58"/>
    <cellStyle name="常规 18" xfId="59"/>
    <cellStyle name="常规 15" xfId="60"/>
    <cellStyle name="常规 7" xfId="61"/>
    <cellStyle name="常规_Sheet1" xfId="62"/>
    <cellStyle name="常规 5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H8" sqref="H8"/>
    </sheetView>
  </sheetViews>
  <sheetFormatPr defaultColWidth="9" defaultRowHeight="13.5"/>
  <cols>
    <col min="1" max="1" width="11.3833333333333" customWidth="1"/>
    <col min="2" max="8" width="16.6333333333333" customWidth="1"/>
    <col min="9" max="9" width="18.6666666666667" customWidth="1"/>
    <col min="10" max="10" width="16.6333333333333" customWidth="1"/>
    <col min="11" max="12" width="12.625"/>
    <col min="13" max="13" width="9.66666666666667"/>
    <col min="14" max="14" width="10.6666666666667"/>
    <col min="15" max="15" width="12.625"/>
    <col min="16" max="16" width="10.375"/>
    <col min="17" max="18" width="12.625"/>
    <col min="19" max="19" width="11.5"/>
    <col min="20" max="20" width="10.375"/>
    <col min="21" max="21" width="11.5"/>
  </cols>
  <sheetData>
    <row r="1" ht="4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1</v>
      </c>
      <c r="B2" s="2"/>
      <c r="C2" s="2"/>
      <c r="D2" s="3" t="s">
        <v>2</v>
      </c>
      <c r="E2" s="3" t="s">
        <v>3</v>
      </c>
      <c r="F2" s="3"/>
      <c r="G2" s="3"/>
      <c r="H2" s="3" t="s">
        <v>4</v>
      </c>
      <c r="I2" s="3" t="s">
        <v>5</v>
      </c>
      <c r="J2" s="3" t="s">
        <v>6</v>
      </c>
    </row>
    <row r="3" ht="40" customHeight="1" spans="1:10">
      <c r="A3" s="3" t="s">
        <v>7</v>
      </c>
      <c r="B3" s="4" t="s">
        <v>8</v>
      </c>
      <c r="C3" s="4" t="s">
        <v>9</v>
      </c>
      <c r="D3" s="3"/>
      <c r="E3" s="3" t="s">
        <v>10</v>
      </c>
      <c r="F3" s="3" t="s">
        <v>11</v>
      </c>
      <c r="G3" s="3" t="s">
        <v>12</v>
      </c>
      <c r="H3" s="3"/>
      <c r="I3" s="3"/>
      <c r="J3" s="3"/>
    </row>
    <row r="4" ht="40" customHeight="1" spans="1:10">
      <c r="A4" s="5">
        <v>1</v>
      </c>
      <c r="B4" s="5" t="s">
        <v>13</v>
      </c>
      <c r="C4" s="5">
        <v>1156</v>
      </c>
      <c r="D4" s="5">
        <v>7988.525</v>
      </c>
      <c r="E4" s="5">
        <v>1474.789</v>
      </c>
      <c r="F4" s="5">
        <v>5038.938</v>
      </c>
      <c r="G4" s="5">
        <v>1474.798</v>
      </c>
      <c r="H4" s="6">
        <v>16.45</v>
      </c>
      <c r="I4" s="9">
        <v>131411.235360535</v>
      </c>
      <c r="J4" s="9">
        <v>295735.1955</v>
      </c>
    </row>
    <row r="5" ht="40" customHeight="1" spans="1:10">
      <c r="A5" s="5">
        <v>2</v>
      </c>
      <c r="B5" s="5" t="s">
        <v>14</v>
      </c>
      <c r="C5" s="5">
        <v>171</v>
      </c>
      <c r="D5" s="5">
        <v>3009.87</v>
      </c>
      <c r="E5" s="5">
        <v>1353.03</v>
      </c>
      <c r="F5" s="5">
        <v>303.81</v>
      </c>
      <c r="G5" s="5">
        <v>1353.03</v>
      </c>
      <c r="H5" s="6">
        <v>16.45</v>
      </c>
      <c r="I5" s="9">
        <v>49512.3615</v>
      </c>
      <c r="J5" s="9">
        <v>111425.3874</v>
      </c>
    </row>
    <row r="6" ht="40" customHeight="1" spans="1:10">
      <c r="A6" s="5">
        <v>3</v>
      </c>
      <c r="B6" s="5" t="s">
        <v>15</v>
      </c>
      <c r="C6" s="5">
        <v>52</v>
      </c>
      <c r="D6" s="5">
        <v>3475.11</v>
      </c>
      <c r="E6" s="5">
        <v>1313.41</v>
      </c>
      <c r="F6" s="5">
        <v>848.29</v>
      </c>
      <c r="G6" s="5">
        <v>1313.41</v>
      </c>
      <c r="H6" s="6">
        <v>16.45</v>
      </c>
      <c r="I6" s="9">
        <v>57165.56</v>
      </c>
      <c r="J6" s="9">
        <v>128648.5722</v>
      </c>
    </row>
    <row r="7" ht="40" customHeight="1" spans="1:10">
      <c r="A7" s="5">
        <v>4</v>
      </c>
      <c r="B7" s="5" t="s">
        <v>16</v>
      </c>
      <c r="C7" s="5">
        <v>1047</v>
      </c>
      <c r="D7" s="5">
        <v>7203.418</v>
      </c>
      <c r="E7" s="5">
        <v>1797.931</v>
      </c>
      <c r="F7" s="5">
        <v>3607.556</v>
      </c>
      <c r="G7" s="5">
        <v>1797.931</v>
      </c>
      <c r="H7" s="6">
        <v>16.45</v>
      </c>
      <c r="I7" s="9">
        <v>118497.67495</v>
      </c>
      <c r="J7" s="9">
        <v>266670.53436</v>
      </c>
    </row>
    <row r="8" ht="40" customHeight="1" spans="1:10">
      <c r="A8" s="7">
        <v>5</v>
      </c>
      <c r="B8" s="7" t="s">
        <v>17</v>
      </c>
      <c r="C8" s="7">
        <v>955</v>
      </c>
      <c r="D8" s="7">
        <v>8235.248</v>
      </c>
      <c r="E8" s="7">
        <v>3327.309</v>
      </c>
      <c r="F8" s="7">
        <v>1580.63</v>
      </c>
      <c r="G8" s="7">
        <v>3327.309</v>
      </c>
      <c r="H8" s="8">
        <v>16.45</v>
      </c>
      <c r="I8" s="10">
        <v>135469.8296</v>
      </c>
      <c r="J8" s="10">
        <v>305274.62016</v>
      </c>
    </row>
    <row r="9" ht="40" customHeight="1" spans="1:10">
      <c r="A9" s="5">
        <v>6</v>
      </c>
      <c r="B9" s="5" t="s">
        <v>18</v>
      </c>
      <c r="C9" s="5">
        <v>1603</v>
      </c>
      <c r="D9" s="5">
        <v>9765.08</v>
      </c>
      <c r="E9" s="5">
        <v>3334.23</v>
      </c>
      <c r="F9" s="5">
        <v>3096.62</v>
      </c>
      <c r="G9" s="5">
        <v>3334.23</v>
      </c>
      <c r="H9" s="6">
        <v>16.45</v>
      </c>
      <c r="I9" s="9">
        <v>160635.5825</v>
      </c>
      <c r="J9" s="9">
        <v>361503.2616</v>
      </c>
    </row>
    <row r="10" ht="40" customHeight="1" spans="1:10">
      <c r="A10" s="5">
        <v>7</v>
      </c>
      <c r="B10" s="5" t="s">
        <v>19</v>
      </c>
      <c r="C10" s="5">
        <v>776</v>
      </c>
      <c r="D10" s="5">
        <v>7578.245</v>
      </c>
      <c r="E10" s="5">
        <v>877.69</v>
      </c>
      <c r="F10" s="5">
        <v>5822.865</v>
      </c>
      <c r="G10" s="5">
        <v>877.69</v>
      </c>
      <c r="H10" s="6">
        <v>16.45</v>
      </c>
      <c r="I10" s="9">
        <v>124662.13025</v>
      </c>
      <c r="J10" s="9">
        <v>280546.6299</v>
      </c>
    </row>
    <row r="11" ht="40" customHeight="1" spans="1:10">
      <c r="A11" s="5"/>
      <c r="B11" s="5" t="s">
        <v>20</v>
      </c>
      <c r="C11" s="5">
        <v>5760</v>
      </c>
      <c r="D11" s="5">
        <f>SUM(D4:D10)</f>
        <v>47255.496</v>
      </c>
      <c r="E11" s="5">
        <f>SUM(E4:E10)</f>
        <v>13478.389</v>
      </c>
      <c r="F11" s="5">
        <f>SUM(F4:F10)</f>
        <v>20298.709</v>
      </c>
      <c r="G11" s="5">
        <f>SUM(G4:G10)</f>
        <v>13478.398</v>
      </c>
      <c r="H11" s="6"/>
      <c r="I11" s="9">
        <v>777354.47</v>
      </c>
      <c r="J11" s="6">
        <v>1749804.20112</v>
      </c>
    </row>
  </sheetData>
  <mergeCells count="7">
    <mergeCell ref="A1:J1"/>
    <mergeCell ref="A2:C2"/>
    <mergeCell ref="E2:G2"/>
    <mergeCell ref="D2:D3"/>
    <mergeCell ref="H2:H3"/>
    <mergeCell ref="I2:I3"/>
    <mergeCell ref="J2:J3"/>
  </mergeCells>
  <pageMargins left="0.590277777777778" right="0.472222222222222" top="1" bottom="0.62986111111111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思绪</cp:lastModifiedBy>
  <dcterms:created xsi:type="dcterms:W3CDTF">2021-07-12T07:10:00Z</dcterms:created>
  <dcterms:modified xsi:type="dcterms:W3CDTF">2024-05-20T07:42:07Z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032257529C10477796AD79D5DAE8F08A_13</vt:lpwstr>
  </property>
</Properties>
</file>